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2.1 - 2015" sheetId="3" r:id="rId1"/>
  </sheets>
  <definedNames>
    <definedName name="_xlnm._FilterDatabase" localSheetId="0" hidden="1">'2.1 - 2015'!$A$14:$AT$20</definedName>
    <definedName name="_xlnm.Print_Area" localSheetId="0">'2.1 - 2015'!$A$1:$AT$25</definedName>
  </definedNames>
  <calcPr calcId="124519"/>
</workbook>
</file>

<file path=xl/calcChain.xml><?xml version="1.0" encoding="utf-8"?>
<calcChain xmlns="http://schemas.openxmlformats.org/spreadsheetml/2006/main">
  <c r="P21" i="3"/>
</calcChain>
</file>

<file path=xl/sharedStrings.xml><?xml version="1.0" encoding="utf-8"?>
<sst xmlns="http://schemas.openxmlformats.org/spreadsheetml/2006/main" count="140" uniqueCount="89">
  <si>
    <t>№ пп</t>
  </si>
  <si>
    <t>Статья финансирования</t>
  </si>
  <si>
    <t>Выделенный лимит на стройку на 2013г.,
 млн. руб. (с НДС)</t>
  </si>
  <si>
    <t>в т.ч. лимит на выполнение работ по закупке, млн. руб. (с НДС)</t>
  </si>
  <si>
    <t>Разработчик технической части закупочной документации</t>
  </si>
  <si>
    <t>Потенциальные участники закупки</t>
  </si>
  <si>
    <t>Наименование профильного подразделения ОАО «Газпром» или ДО, ответственного за согласование закупки</t>
  </si>
  <si>
    <t>Организатор закупки</t>
  </si>
  <si>
    <t>Примечание Дочернего общества</t>
  </si>
  <si>
    <t>Замечания профильного подразделения</t>
  </si>
  <si>
    <t>Примечание ДУКЗ</t>
  </si>
  <si>
    <t>Приоритет объявления закупки</t>
  </si>
  <si>
    <t>Сведение о начальной (максимальной) цене договора (цене лота)
млн.руб.</t>
  </si>
  <si>
    <t>Дата поступления по электронной почте заявки ДО на включение в План</t>
  </si>
  <si>
    <t>№ группы</t>
  </si>
  <si>
    <t>Реквизиты заявки ДО на включение в План</t>
  </si>
  <si>
    <t>Статус рассмотрения и согласования закупки
(№ выписки)</t>
  </si>
  <si>
    <t>Реквизиты сопроводителного  письма ДУКЗ к выписке</t>
  </si>
  <si>
    <t xml:space="preserve">Отношение к плану
(План 2014 года; Дополнение 1-3) </t>
  </si>
  <si>
    <t>2 друг</t>
  </si>
  <si>
    <t>Статус
(не заполняем)</t>
  </si>
  <si>
    <t>Корректировка
(не заполняем)</t>
  </si>
  <si>
    <t>Дата письма</t>
  </si>
  <si>
    <t>02ПИР</t>
  </si>
  <si>
    <t>ООРР и СОФ</t>
  </si>
  <si>
    <t>Дочернее   общество</t>
  </si>
  <si>
    <t xml:space="preserve">Филиал «Инженерный центр»              ЗАО«Ереван проект»  ООО«Абшин проект»                              </t>
  </si>
  <si>
    <r>
      <t xml:space="preserve">
ЗАО «Газпром Армения»                  </t>
    </r>
    <r>
      <rPr>
        <b/>
        <sz val="11"/>
        <color theme="1"/>
        <rFont val="Times New Roman"/>
        <family val="1"/>
        <charset val="204"/>
      </rPr>
      <t>Раздел 2. Закупки за счет собственных средств дочерних обществ ОАО "Газпром" и прочих источников финансирования</t>
    </r>
  </si>
  <si>
    <t xml:space="preserve">ըստ համապատասխան լիցենզիայի </t>
  </si>
  <si>
    <t>հատ</t>
  </si>
  <si>
    <t>Բաց առաջարկների հարցում</t>
  </si>
  <si>
    <t>Մաս 2.1 «Գազպրոմ» ԲԲԸ-ի դուստր ընկերությունների սեփական միջոցների և այլ ֆինանսավորման աղբյուրների հաշվին գնումներ</t>
  </si>
  <si>
    <t>Պատվիրատուի անվանումը</t>
  </si>
  <si>
    <t>Պատվիրատուի գտնվելու վայրը</t>
  </si>
  <si>
    <t>Պատվիրատուի հեռախոսահամարը</t>
  </si>
  <si>
    <t>Պատվիրատուի էլեկտրոնային հասցեն</t>
  </si>
  <si>
    <t>Գնման գործընթացի ներքին համարը</t>
  </si>
  <si>
    <t>Պայմանագրի առարկան</t>
  </si>
  <si>
    <t>Մինիմալ անհրաժեշտ պայմանները</t>
  </si>
  <si>
    <t>Չափման միավորը</t>
  </si>
  <si>
    <t>Քանակ</t>
  </si>
  <si>
    <t>Աշխատանքների կատարման վայրը</t>
  </si>
  <si>
    <t>Պայմանագրի առավելագույն գնի վերաբերյալ տեղեկատվություն(չափաբաժնի գինը)
մլն.ՀՀ դրամ</t>
  </si>
  <si>
    <t>Գնման տեսակը</t>
  </si>
  <si>
    <t>Էլեկտրոնային գնում</t>
  </si>
  <si>
    <t>այո/ոչ</t>
  </si>
  <si>
    <t>Գնման փաստաթղթերի ներկայացման ժամկետ                  (ամիս, տարի)</t>
  </si>
  <si>
    <t>Պլանավորված ամսաթիվը կամ գնման ծանուցագրի տեղադրման ժամկետը                  (ամիս, տարի)</t>
  </si>
  <si>
    <t>Գնման արդյունքների ամփոփման ժամկետ (ամիս, տարի)</t>
  </si>
  <si>
    <t>Գնվող ապրանքների մատակարարման սկիզբը և ավարտը
(ամիս, տարի)</t>
  </si>
  <si>
    <t>Պայմանագրի կնքման ժամկետ (ամիս, տարի)</t>
  </si>
  <si>
    <t>Գործընթացների իրականացման ցուցակ</t>
  </si>
  <si>
    <t>Գնման ձևը</t>
  </si>
  <si>
    <t>Աշխատանքային,նախագծա-նախահաշվային  փաստաթղթերի կարգավիճակը և փորձաքննության առկայությունը Состояние ПД, РД, КД;
Наличие экспертизы (ГГЭ; ведомственная экспертиза)</t>
  </si>
  <si>
    <t>Անվանում</t>
  </si>
  <si>
    <t>ոչ</t>
  </si>
  <si>
    <t>Պայմանագրի պահանջները</t>
  </si>
  <si>
    <t xml:space="preserve"> «Տրանսգազ» ՍՊԸ </t>
  </si>
  <si>
    <t>Ծառայության անվանումը</t>
  </si>
  <si>
    <t>ՀՀ</t>
  </si>
  <si>
    <t>ընդամենը</t>
  </si>
  <si>
    <t xml:space="preserve">շ </t>
  </si>
  <si>
    <t>խ;'շ</t>
  </si>
  <si>
    <t>«Տրանսգազ» ՍՊԸ</t>
  </si>
  <si>
    <t>ՀՀ Կոտայքի մարզ գ. Վերին Պտղնի փ6. թ.1</t>
  </si>
  <si>
    <t>gurgens82@yandex.ru</t>
  </si>
  <si>
    <t>Ինֆորմացիոն-անալիտիկ ծառայությունների ձեռքբերում</t>
  </si>
  <si>
    <t>հունվար 2016</t>
  </si>
  <si>
    <t>փետրվար 2016</t>
  </si>
  <si>
    <t xml:space="preserve"> փետրվար 2016 - փետրվար 2017</t>
  </si>
  <si>
    <t>փետրվար 2017</t>
  </si>
  <si>
    <t>Խց. Տափօղակների պատրաստում</t>
  </si>
  <si>
    <t xml:space="preserve"> հունվար 2016 - հունվար 2017</t>
  </si>
  <si>
    <t>հունվար 2017</t>
  </si>
  <si>
    <t>միակ մատակարար</t>
  </si>
  <si>
    <t>Արմֆլոու ծախսաչափերի նորոգում</t>
  </si>
  <si>
    <t>Ավտոմեքենաների տեխ. Սպասարկում</t>
  </si>
  <si>
    <t>Համակարգիչների նորոգում և սպասարկում</t>
  </si>
  <si>
    <t>ԳԲԿ-ների և Չ/Հ-ների հողանցման սարքավորումների դիմադրության չափում և վերանորոգում</t>
  </si>
  <si>
    <t>16_ТГ_2.1_0001</t>
  </si>
  <si>
    <t>16_ТГ_2.1_0002</t>
  </si>
  <si>
    <t>16_ТГ_2.1_0003</t>
  </si>
  <si>
    <t>16_ТГ_2.1_0004</t>
  </si>
  <si>
    <t>16_ТГ_2.1_0005</t>
  </si>
  <si>
    <t>16_ТГ_2.1_0006</t>
  </si>
  <si>
    <t>առաջարկների հարցում (առանց հայտարարության)</t>
  </si>
  <si>
    <t>մարտ 2016</t>
  </si>
  <si>
    <t xml:space="preserve"> մարտ 2016 -      մարտ 2017</t>
  </si>
  <si>
    <t>մարտ 2017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</si>
</sst>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_-* #,##0.00_-;\-* #,##0.00_-;_-* &quot;-&quot;??_-;_-@_-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Helv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 Cyr"/>
      <family val="2"/>
    </font>
    <font>
      <sz val="10"/>
      <name val="Arial Cyr"/>
      <family val="2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TarumianTimes"/>
      <family val="1"/>
    </font>
    <font>
      <sz val="11"/>
      <color theme="1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5" fillId="0" borderId="0"/>
    <xf numFmtId="0" fontId="2" fillId="0" borderId="0"/>
    <xf numFmtId="4" fontId="5" fillId="0" borderId="0">
      <alignment vertical="center"/>
    </xf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" fontId="2" fillId="0" borderId="0">
      <alignment vertical="center"/>
    </xf>
    <xf numFmtId="0" fontId="12" fillId="0" borderId="0"/>
    <xf numFmtId="0" fontId="13" fillId="0" borderId="0" applyNumberFormat="0" applyFill="0" applyBorder="0" applyAlignment="0" applyProtection="0"/>
    <xf numFmtId="0" fontId="14" fillId="0" borderId="0"/>
    <xf numFmtId="0" fontId="1" fillId="0" borderId="0"/>
    <xf numFmtId="166" fontId="15" fillId="0" borderId="0" applyFont="0" applyFill="0" applyBorder="0" applyAlignment="0" applyProtection="0"/>
    <xf numFmtId="4" fontId="15" fillId="0" borderId="0">
      <alignment vertical="center"/>
    </xf>
    <xf numFmtId="4" fontId="15" fillId="0" borderId="0">
      <alignment vertical="center"/>
    </xf>
    <xf numFmtId="0" fontId="1" fillId="0" borderId="0"/>
    <xf numFmtId="0" fontId="12" fillId="0" borderId="0"/>
    <xf numFmtId="0" fontId="15" fillId="0" borderId="0"/>
    <xf numFmtId="0" fontId="16" fillId="0" borderId="0">
      <alignment horizontal="center" vertical="center"/>
    </xf>
    <xf numFmtId="0" fontId="17" fillId="0" borderId="0">
      <alignment horizontal="center" vertical="top"/>
    </xf>
    <xf numFmtId="0" fontId="18" fillId="0" borderId="0">
      <alignment horizontal="center" vertical="top"/>
    </xf>
    <xf numFmtId="0" fontId="18" fillId="0" borderId="0">
      <alignment horizontal="center" vertical="top"/>
    </xf>
    <xf numFmtId="0" fontId="17" fillId="0" borderId="0">
      <alignment horizontal="left" vertical="top"/>
    </xf>
    <xf numFmtId="0" fontId="18" fillId="0" borderId="0">
      <alignment horizontal="justify" vertical="top"/>
    </xf>
    <xf numFmtId="0" fontId="17" fillId="0" borderId="0">
      <alignment horizontal="center" vertical="top"/>
    </xf>
    <xf numFmtId="0" fontId="18" fillId="0" borderId="0">
      <alignment horizontal="center" vertical="top"/>
    </xf>
    <xf numFmtId="0" fontId="18" fillId="0" borderId="0">
      <alignment horizontal="center" vertical="top"/>
    </xf>
    <xf numFmtId="0" fontId="18" fillId="0" borderId="0">
      <alignment horizontal="left" vertical="top"/>
    </xf>
    <xf numFmtId="0" fontId="15" fillId="0" borderId="0"/>
    <xf numFmtId="164" fontId="1" fillId="0" borderId="0" applyFont="0" applyFill="0" applyBorder="0" applyAlignment="0" applyProtection="0"/>
    <xf numFmtId="0" fontId="19" fillId="0" borderId="0"/>
    <xf numFmtId="164" fontId="23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19" fillId="0" borderId="0"/>
  </cellStyleXfs>
  <cellXfs count="100">
    <xf numFmtId="0" fontId="0" fillId="0" borderId="0" xfId="0"/>
    <xf numFmtId="0" fontId="0" fillId="0" borderId="0" xfId="0" applyFont="1" applyAlignment="1">
      <alignment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8" fillId="6" borderId="2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0" fillId="0" borderId="2" xfId="0" applyBorder="1"/>
    <xf numFmtId="0" fontId="11" fillId="0" borderId="2" xfId="0" applyFont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4" fontId="21" fillId="5" borderId="2" xfId="0" applyNumberFormat="1" applyFont="1" applyFill="1" applyBorder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/>
    <xf numFmtId="0" fontId="9" fillId="5" borderId="2" xfId="0" applyFont="1" applyFill="1" applyBorder="1" applyAlignment="1">
      <alignment horizontal="center" vertical="center"/>
    </xf>
    <xf numFmtId="0" fontId="22" fillId="5" borderId="2" xfId="0" applyFont="1" applyFill="1" applyBorder="1" applyAlignment="1"/>
    <xf numFmtId="0" fontId="22" fillId="0" borderId="2" xfId="0" applyFont="1" applyBorder="1" applyAlignment="1"/>
    <xf numFmtId="0" fontId="22" fillId="0" borderId="2" xfId="0" applyFont="1" applyBorder="1"/>
    <xf numFmtId="0" fontId="24" fillId="0" borderId="2" xfId="0" applyFont="1" applyBorder="1"/>
    <xf numFmtId="164" fontId="24" fillId="0" borderId="2" xfId="40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0" fontId="20" fillId="0" borderId="2" xfId="0" applyFont="1" applyBorder="1"/>
    <xf numFmtId="2" fontId="20" fillId="0" borderId="2" xfId="0" applyNumberFormat="1" applyFont="1" applyBorder="1"/>
    <xf numFmtId="0" fontId="25" fillId="0" borderId="2" xfId="0" applyFont="1" applyBorder="1"/>
    <xf numFmtId="0" fontId="26" fillId="5" borderId="2" xfId="0" applyFont="1" applyFill="1" applyBorder="1"/>
    <xf numFmtId="0" fontId="26" fillId="0" borderId="2" xfId="0" applyFont="1" applyBorder="1"/>
    <xf numFmtId="0" fontId="25" fillId="0" borderId="2" xfId="0" applyFont="1" applyBorder="1" applyAlignment="1">
      <alignment horizontal="right"/>
    </xf>
    <xf numFmtId="0" fontId="27" fillId="0" borderId="2" xfId="0" applyFont="1" applyBorder="1"/>
    <xf numFmtId="2" fontId="11" fillId="0" borderId="2" xfId="0" applyNumberFormat="1" applyFont="1" applyBorder="1"/>
    <xf numFmtId="0" fontId="0" fillId="0" borderId="0" xfId="0" applyBorder="1"/>
    <xf numFmtId="0" fontId="0" fillId="0" borderId="8" xfId="0" applyBorder="1"/>
    <xf numFmtId="0" fontId="20" fillId="0" borderId="0" xfId="0" applyFont="1"/>
    <xf numFmtId="0" fontId="29" fillId="0" borderId="2" xfId="0" applyFont="1" applyBorder="1"/>
    <xf numFmtId="0" fontId="9" fillId="2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31" fillId="0" borderId="0" xfId="0" applyFont="1" applyBorder="1"/>
    <xf numFmtId="0" fontId="32" fillId="0" borderId="0" xfId="0" applyFont="1" applyBorder="1"/>
    <xf numFmtId="0" fontId="31" fillId="0" borderId="0" xfId="0" applyFont="1" applyBorder="1" applyAlignment="1">
      <alignment horizontal="right"/>
    </xf>
    <xf numFmtId="0" fontId="4" fillId="0" borderId="0" xfId="0" applyFont="1"/>
    <xf numFmtId="0" fontId="7" fillId="0" borderId="0" xfId="0" applyFont="1"/>
    <xf numFmtId="0" fontId="6" fillId="0" borderId="0" xfId="0" applyFont="1"/>
    <xf numFmtId="49" fontId="4" fillId="0" borderId="0" xfId="0" applyNumberFormat="1" applyFont="1"/>
    <xf numFmtId="0" fontId="4" fillId="3" borderId="2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7" fillId="5" borderId="2" xfId="20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49" fontId="9" fillId="5" borderId="2" xfId="37" applyNumberFormat="1" applyFont="1" applyFill="1" applyBorder="1" applyAlignment="1">
      <alignment horizontal="left" vertical="center" wrapText="1"/>
    </xf>
    <xf numFmtId="4" fontId="6" fillId="5" borderId="2" xfId="0" applyNumberFormat="1" applyFont="1" applyFill="1" applyBorder="1" applyAlignment="1">
      <alignment horizontal="center" vertical="center"/>
    </xf>
    <xf numFmtId="0" fontId="31" fillId="0" borderId="2" xfId="0" applyFont="1" applyBorder="1"/>
    <xf numFmtId="2" fontId="24" fillId="0" borderId="8" xfId="0" applyNumberFormat="1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4" fillId="5" borderId="2" xfId="42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2" fontId="4" fillId="0" borderId="0" xfId="0" applyNumberFormat="1" applyFont="1"/>
    <xf numFmtId="0" fontId="28" fillId="0" borderId="0" xfId="41" applyAlignment="1" applyProtection="1"/>
    <xf numFmtId="49" fontId="24" fillId="5" borderId="2" xfId="0" applyNumberFormat="1" applyFon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0" fillId="2" borderId="1" xfId="1" applyNumberFormat="1" applyFont="1" applyFill="1" applyBorder="1" applyAlignment="1">
      <alignment horizontal="center" vertical="center" wrapText="1"/>
    </xf>
    <xf numFmtId="49" fontId="30" fillId="2" borderId="13" xfId="1" applyNumberFormat="1" applyFont="1" applyFill="1" applyBorder="1" applyAlignment="1">
      <alignment horizontal="center" vertical="center" wrapText="1"/>
    </xf>
    <xf numFmtId="49" fontId="30" fillId="2" borderId="3" xfId="1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2" fontId="33" fillId="0" borderId="2" xfId="0" applyNumberFormat="1" applyFont="1" applyBorder="1"/>
  </cellXfs>
  <cellStyles count="43">
    <cellStyle name=" 1" xfId="25"/>
    <cellStyle name="Comma" xfId="40" builtinId="3"/>
    <cellStyle name="Hyperlink" xfId="41" builtinId="8"/>
    <cellStyle name="Normal" xfId="0" builtinId="0"/>
    <cellStyle name="Normal 2" xfId="42"/>
    <cellStyle name="Normal 3" xfId="39"/>
    <cellStyle name="S0" xfId="27"/>
    <cellStyle name="S2" xfId="28"/>
    <cellStyle name="S2 2" xfId="29"/>
    <cellStyle name="S2_НИОКР" xfId="30"/>
    <cellStyle name="S3" xfId="31"/>
    <cellStyle name="S3 2" xfId="32"/>
    <cellStyle name="S4" xfId="33"/>
    <cellStyle name="S4 2" xfId="34"/>
    <cellStyle name="S5" xfId="35"/>
    <cellStyle name="S7" xfId="36"/>
    <cellStyle name="Гиперссылка 2" xfId="18"/>
    <cellStyle name="Обычный 10" xfId="20"/>
    <cellStyle name="Обычный 11" xfId="13"/>
    <cellStyle name="Обычный 2" xfId="24"/>
    <cellStyle name="Обычный 2 2 2" xfId="8"/>
    <cellStyle name="Обычный 2 3" xfId="2"/>
    <cellStyle name="Обычный 2 5" xfId="14"/>
    <cellStyle name="Обычный 3" xfId="3"/>
    <cellStyle name="Обычный 3 2" xfId="22"/>
    <cellStyle name="Обычный 4" xfId="23"/>
    <cellStyle name="Обычный 5" xfId="11"/>
    <cellStyle name="Обычный 6" xfId="19"/>
    <cellStyle name="Обычный 6 2" xfId="26"/>
    <cellStyle name="Обычный 7" xfId="12"/>
    <cellStyle name="Обычный 8" xfId="6"/>
    <cellStyle name="Обычный 9" xfId="16"/>
    <cellStyle name="Обычный_Приложение №3" xfId="1"/>
    <cellStyle name="Обычный_Приложение №3 2 2" xfId="37"/>
    <cellStyle name="Стиль 1" xfId="17"/>
    <cellStyle name="Финансовый 2" xfId="21"/>
    <cellStyle name="Финансовый 3" xfId="4"/>
    <cellStyle name="Финансовый 3 2" xfId="7"/>
    <cellStyle name="Финансовый 3 3" xfId="9"/>
    <cellStyle name="Финансовый 3 4" xfId="10"/>
    <cellStyle name="Финансовый 4" xfId="38"/>
    <cellStyle name="Финансовый 5" xfId="15"/>
    <cellStyle name="Финансовый 6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urgens82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69"/>
  <sheetViews>
    <sheetView tabSelected="1" view="pageBreakPreview" topLeftCell="A13" zoomScale="115" zoomScaleNormal="85" zoomScaleSheetLayoutView="115" workbookViewId="0">
      <selection activeCell="Q21" sqref="Q21"/>
    </sheetView>
  </sheetViews>
  <sheetFormatPr defaultRowHeight="15"/>
  <cols>
    <col min="1" max="1" width="6.140625" customWidth="1"/>
    <col min="2" max="2" width="28.7109375" customWidth="1"/>
    <col min="3" max="3" width="20.140625" hidden="1" customWidth="1"/>
    <col min="4" max="4" width="20.7109375" customWidth="1"/>
    <col min="5" max="5" width="11.42578125" hidden="1" customWidth="1"/>
    <col min="6" max="6" width="9.140625" hidden="1" customWidth="1"/>
    <col min="7" max="7" width="13.5703125" hidden="1" customWidth="1"/>
    <col min="8" max="8" width="40.5703125" customWidth="1"/>
    <col min="9" max="9" width="66.5703125" customWidth="1"/>
    <col min="10" max="10" width="17.42578125" customWidth="1"/>
    <col min="11" max="11" width="9.5703125" customWidth="1"/>
    <col min="12" max="12" width="15.42578125" customWidth="1"/>
    <col min="13" max="13" width="14.7109375" customWidth="1"/>
    <col min="14" max="14" width="13.85546875" customWidth="1"/>
    <col min="15" max="15" width="21.140625" customWidth="1"/>
    <col min="16" max="16" width="20.42578125" hidden="1" customWidth="1"/>
    <col min="17" max="17" width="20.42578125" customWidth="1"/>
    <col min="18" max="18" width="15.28515625" hidden="1" customWidth="1"/>
    <col min="19" max="19" width="11.85546875" hidden="1" customWidth="1"/>
    <col min="20" max="21" width="9.140625" hidden="1" customWidth="1"/>
    <col min="22" max="22" width="18.28515625" customWidth="1"/>
    <col min="23" max="23" width="15" customWidth="1"/>
    <col min="24" max="24" width="15.85546875" customWidth="1"/>
    <col min="25" max="25" width="17.28515625" customWidth="1"/>
    <col min="26" max="26" width="19.140625" customWidth="1"/>
    <col min="27" max="27" width="16.28515625" customWidth="1"/>
    <col min="28" max="28" width="19.28515625" customWidth="1"/>
    <col min="29" max="29" width="15.28515625" customWidth="1"/>
    <col min="30" max="30" width="19.5703125" hidden="1" customWidth="1"/>
    <col min="31" max="31" width="22.140625" hidden="1" customWidth="1"/>
    <col min="32" max="32" width="18.7109375" hidden="1" customWidth="1"/>
    <col min="33" max="33" width="20.5703125" hidden="1" customWidth="1"/>
    <col min="34" max="34" width="20.85546875" hidden="1" customWidth="1"/>
    <col min="35" max="35" width="16.140625" hidden="1" customWidth="1"/>
    <col min="36" max="36" width="0" hidden="1" customWidth="1"/>
    <col min="37" max="37" width="15.28515625" hidden="1" customWidth="1"/>
    <col min="38" max="38" width="13.28515625" hidden="1" customWidth="1"/>
    <col min="39" max="39" width="13.85546875" hidden="1" customWidth="1"/>
    <col min="40" max="40" width="14.42578125" hidden="1" customWidth="1"/>
    <col min="41" max="41" width="13.42578125" hidden="1" customWidth="1"/>
    <col min="42" max="42" width="14.42578125" hidden="1" customWidth="1"/>
    <col min="43" max="43" width="15.85546875" hidden="1" customWidth="1"/>
    <col min="44" max="44" width="0" hidden="1" customWidth="1"/>
    <col min="45" max="45" width="12.85546875" hidden="1" customWidth="1"/>
    <col min="46" max="46" width="10.7109375" hidden="1" customWidth="1"/>
  </cols>
  <sheetData>
    <row r="1" spans="1:46" s="9" customFormat="1" ht="39.75" customHeight="1">
      <c r="A1" s="37"/>
      <c r="B1" s="37"/>
      <c r="C1" s="37"/>
      <c r="D1" s="37"/>
      <c r="E1" s="37" t="s">
        <v>31</v>
      </c>
      <c r="F1" s="37"/>
      <c r="G1" s="37"/>
      <c r="H1" s="38"/>
      <c r="I1" s="38"/>
      <c r="J1" s="38"/>
      <c r="K1" s="38"/>
      <c r="L1" s="37"/>
      <c r="M1" s="37"/>
      <c r="N1" s="38"/>
      <c r="O1" s="38"/>
      <c r="P1" s="37"/>
      <c r="Q1" s="37"/>
      <c r="R1" s="37"/>
      <c r="S1" s="39"/>
      <c r="T1" s="37"/>
      <c r="U1" s="37"/>
      <c r="V1" s="37"/>
      <c r="W1" s="37"/>
      <c r="X1" s="37"/>
      <c r="Y1" s="37"/>
      <c r="Z1" s="37"/>
      <c r="AA1" s="37"/>
      <c r="AB1" s="37"/>
      <c r="AC1" s="37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2"/>
    </row>
    <row r="2" spans="1:46" s="33" customFormat="1" ht="19.5" customHeight="1">
      <c r="A2" s="40" t="s">
        <v>32</v>
      </c>
      <c r="B2" s="40"/>
      <c r="C2" s="40"/>
      <c r="D2" s="40" t="s">
        <v>63</v>
      </c>
      <c r="E2" s="40"/>
      <c r="F2" s="40"/>
      <c r="G2" s="41"/>
      <c r="H2" s="41"/>
      <c r="I2" s="41"/>
      <c r="J2" s="42"/>
      <c r="K2" s="41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58"/>
      <c r="X2" s="40"/>
      <c r="Y2" s="40"/>
      <c r="Z2" s="40"/>
      <c r="AA2" s="40"/>
      <c r="AB2" s="40"/>
      <c r="AC2" s="40"/>
    </row>
    <row r="3" spans="1:46" s="33" customFormat="1" ht="15" customHeight="1">
      <c r="A3" s="40" t="s">
        <v>33</v>
      </c>
      <c r="B3" s="40"/>
      <c r="C3" s="40"/>
      <c r="D3" s="40" t="s">
        <v>64</v>
      </c>
      <c r="E3" s="40"/>
      <c r="F3" s="40"/>
      <c r="G3" s="41"/>
      <c r="H3" s="41"/>
      <c r="I3" s="41"/>
      <c r="J3" s="42"/>
      <c r="K3" s="41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46" s="33" customFormat="1" ht="15" customHeight="1">
      <c r="A4" s="40" t="s">
        <v>34</v>
      </c>
      <c r="B4" s="40"/>
      <c r="C4" s="40"/>
      <c r="D4" s="69"/>
      <c r="E4" s="69"/>
      <c r="F4" s="40"/>
      <c r="G4" s="41"/>
      <c r="H4" s="41"/>
      <c r="I4" s="41"/>
      <c r="J4" s="42"/>
      <c r="K4" s="41"/>
      <c r="L4" s="40"/>
      <c r="M4" s="40"/>
      <c r="N4" s="40"/>
      <c r="O4" s="40"/>
      <c r="P4" s="40"/>
      <c r="Q4" s="59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5" spans="1:46" s="33" customFormat="1" ht="15.75">
      <c r="A5" s="40" t="s">
        <v>35</v>
      </c>
      <c r="B5" s="40"/>
      <c r="C5" s="40"/>
      <c r="D5" s="60" t="s">
        <v>65</v>
      </c>
      <c r="E5" s="40"/>
      <c r="F5" s="40"/>
      <c r="G5" s="41"/>
      <c r="H5" s="41"/>
      <c r="I5" s="41"/>
      <c r="J5" s="42"/>
      <c r="K5" s="41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46" s="33" customFormat="1" ht="15.75">
      <c r="A6" s="40"/>
      <c r="B6" s="40"/>
      <c r="C6" s="40"/>
      <c r="D6" s="43"/>
      <c r="E6" s="40"/>
      <c r="F6" s="40"/>
      <c r="G6" s="41"/>
      <c r="H6" s="41"/>
      <c r="I6" s="41"/>
      <c r="J6" s="42"/>
      <c r="K6" s="41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</row>
    <row r="7" spans="1:46" s="9" customFormat="1">
      <c r="A7" s="37"/>
      <c r="B7" s="37"/>
      <c r="C7" s="37"/>
      <c r="D7" s="37"/>
      <c r="E7" s="37"/>
      <c r="F7" s="37"/>
      <c r="G7" s="37"/>
      <c r="H7" s="38"/>
      <c r="I7" s="38"/>
      <c r="J7" s="38"/>
      <c r="K7" s="38"/>
      <c r="L7" s="37"/>
      <c r="M7" s="37"/>
      <c r="N7" s="38"/>
      <c r="O7" s="38"/>
      <c r="P7" s="37"/>
      <c r="Q7" s="37"/>
      <c r="R7" s="37"/>
      <c r="S7" s="39"/>
      <c r="T7" s="37"/>
      <c r="U7" s="37"/>
      <c r="V7" s="37"/>
      <c r="W7" s="37"/>
      <c r="X7" s="37"/>
      <c r="Y7" s="37"/>
      <c r="Z7" s="37"/>
      <c r="AA7" s="37"/>
      <c r="AB7" s="37"/>
      <c r="AC7" s="37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2"/>
    </row>
    <row r="8" spans="1:46" s="9" customFormat="1">
      <c r="A8" s="37"/>
      <c r="B8" s="37"/>
      <c r="C8" s="37"/>
      <c r="D8" s="37"/>
      <c r="E8" s="37"/>
      <c r="F8" s="37"/>
      <c r="G8" s="37"/>
      <c r="H8" s="38"/>
      <c r="I8" s="38"/>
      <c r="J8" s="38"/>
      <c r="K8" s="38"/>
      <c r="L8" s="37"/>
      <c r="M8" s="37"/>
      <c r="N8" s="38"/>
      <c r="O8" s="38"/>
      <c r="P8" s="37"/>
      <c r="Q8" s="37"/>
      <c r="R8" s="37"/>
      <c r="S8" s="39"/>
      <c r="T8" s="37"/>
      <c r="U8" s="37"/>
      <c r="V8" s="37"/>
      <c r="W8" s="37"/>
      <c r="X8" s="37"/>
      <c r="Y8" s="37"/>
      <c r="Z8" s="37"/>
      <c r="AA8" s="37"/>
      <c r="AB8" s="37"/>
      <c r="AC8" s="37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2"/>
    </row>
    <row r="9" spans="1:46" s="9" customFormat="1">
      <c r="A9" s="37"/>
      <c r="B9" s="37"/>
      <c r="C9" s="37"/>
      <c r="D9" s="37"/>
      <c r="E9" s="37"/>
      <c r="F9" s="37"/>
      <c r="G9" s="37"/>
      <c r="H9" s="38"/>
      <c r="I9" s="38"/>
      <c r="J9" s="38"/>
      <c r="K9" s="38"/>
      <c r="L9" s="37"/>
      <c r="M9" s="37"/>
      <c r="N9" s="38"/>
      <c r="O9" s="38"/>
      <c r="P9" s="37"/>
      <c r="Q9" s="37"/>
      <c r="R9" s="37"/>
      <c r="S9" s="39"/>
      <c r="T9" s="37"/>
      <c r="U9" s="37"/>
      <c r="V9" s="37"/>
      <c r="W9" s="37"/>
      <c r="X9" s="37"/>
      <c r="Y9" s="37"/>
      <c r="Z9" s="37"/>
      <c r="AA9" s="37"/>
      <c r="AB9" s="37"/>
      <c r="AC9" s="37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2"/>
    </row>
    <row r="10" spans="1:46" ht="20.25" customHeight="1">
      <c r="A10" s="4" t="s">
        <v>27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1"/>
      <c r="AT10" s="1"/>
    </row>
    <row r="11" spans="1:46" ht="15.75" customHeight="1">
      <c r="A11" s="63" t="s">
        <v>0</v>
      </c>
      <c r="B11" s="66" t="s">
        <v>32</v>
      </c>
      <c r="C11" s="66"/>
      <c r="D11" s="66" t="s">
        <v>36</v>
      </c>
      <c r="E11" s="80"/>
      <c r="F11" s="80"/>
      <c r="G11" s="63"/>
      <c r="H11" s="63" t="s">
        <v>58</v>
      </c>
      <c r="I11" s="78" t="s">
        <v>56</v>
      </c>
      <c r="J11" s="95"/>
      <c r="K11" s="95"/>
      <c r="L11" s="95"/>
      <c r="M11" s="95"/>
      <c r="N11" s="95"/>
      <c r="O11" s="95"/>
      <c r="P11" s="79"/>
      <c r="Q11" s="76" t="s">
        <v>42</v>
      </c>
      <c r="R11" s="66" t="s">
        <v>43</v>
      </c>
      <c r="S11" s="63" t="s">
        <v>1</v>
      </c>
      <c r="T11" s="63" t="s">
        <v>2</v>
      </c>
      <c r="U11" s="63" t="s">
        <v>3</v>
      </c>
      <c r="V11" s="85" t="s">
        <v>53</v>
      </c>
      <c r="W11" s="88" t="s">
        <v>51</v>
      </c>
      <c r="X11" s="89"/>
      <c r="Y11" s="89"/>
      <c r="Z11" s="89"/>
      <c r="AA11" s="90"/>
      <c r="AB11" s="80" t="s">
        <v>52</v>
      </c>
      <c r="AC11" s="83" t="s">
        <v>44</v>
      </c>
      <c r="AD11" s="63" t="s">
        <v>4</v>
      </c>
      <c r="AE11" s="63" t="s">
        <v>5</v>
      </c>
      <c r="AF11" s="63" t="s">
        <v>6</v>
      </c>
      <c r="AG11" s="63" t="s">
        <v>7</v>
      </c>
      <c r="AH11" s="63" t="s">
        <v>8</v>
      </c>
      <c r="AI11" s="63" t="s">
        <v>9</v>
      </c>
      <c r="AJ11" s="63" t="s">
        <v>10</v>
      </c>
      <c r="AK11" s="63" t="s">
        <v>11</v>
      </c>
      <c r="AL11" s="70"/>
      <c r="AM11" s="71"/>
      <c r="AN11" s="71"/>
      <c r="AO11" s="71"/>
      <c r="AP11" s="71"/>
      <c r="AQ11" s="71"/>
      <c r="AR11" s="71"/>
      <c r="AS11" s="71"/>
      <c r="AT11" s="72"/>
    </row>
    <row r="12" spans="1:46" ht="15.75" customHeight="1">
      <c r="A12" s="64"/>
      <c r="B12" s="67"/>
      <c r="C12" s="67"/>
      <c r="D12" s="67"/>
      <c r="E12" s="81"/>
      <c r="F12" s="81"/>
      <c r="G12" s="64"/>
      <c r="H12" s="64"/>
      <c r="I12" s="63" t="s">
        <v>37</v>
      </c>
      <c r="J12" s="63" t="s">
        <v>38</v>
      </c>
      <c r="K12" s="96" t="s">
        <v>39</v>
      </c>
      <c r="L12" s="97"/>
      <c r="M12" s="76" t="s">
        <v>40</v>
      </c>
      <c r="N12" s="78" t="s">
        <v>41</v>
      </c>
      <c r="O12" s="79"/>
      <c r="P12" s="76" t="s">
        <v>12</v>
      </c>
      <c r="Q12" s="94"/>
      <c r="R12" s="67"/>
      <c r="S12" s="64"/>
      <c r="T12" s="64"/>
      <c r="U12" s="64"/>
      <c r="V12" s="86"/>
      <c r="W12" s="91"/>
      <c r="X12" s="92"/>
      <c r="Y12" s="92"/>
      <c r="Z12" s="92"/>
      <c r="AA12" s="93"/>
      <c r="AB12" s="81"/>
      <c r="AC12" s="84"/>
      <c r="AD12" s="64"/>
      <c r="AE12" s="64"/>
      <c r="AF12" s="64"/>
      <c r="AG12" s="64"/>
      <c r="AH12" s="64"/>
      <c r="AI12" s="64"/>
      <c r="AJ12" s="64"/>
      <c r="AK12" s="64"/>
      <c r="AL12" s="73"/>
      <c r="AM12" s="74"/>
      <c r="AN12" s="74"/>
      <c r="AO12" s="74"/>
      <c r="AP12" s="74"/>
      <c r="AQ12" s="74"/>
      <c r="AR12" s="74"/>
      <c r="AS12" s="74"/>
      <c r="AT12" s="75"/>
    </row>
    <row r="13" spans="1:46" ht="89.25">
      <c r="A13" s="65"/>
      <c r="B13" s="68"/>
      <c r="C13" s="68"/>
      <c r="D13" s="68"/>
      <c r="E13" s="82"/>
      <c r="F13" s="82"/>
      <c r="G13" s="65"/>
      <c r="H13" s="65"/>
      <c r="I13" s="65"/>
      <c r="J13" s="65"/>
      <c r="K13" s="36"/>
      <c r="L13" s="36" t="s">
        <v>54</v>
      </c>
      <c r="M13" s="77"/>
      <c r="N13" s="36"/>
      <c r="O13" s="36" t="s">
        <v>54</v>
      </c>
      <c r="P13" s="77"/>
      <c r="Q13" s="77"/>
      <c r="R13" s="68"/>
      <c r="S13" s="65"/>
      <c r="T13" s="65"/>
      <c r="U13" s="65"/>
      <c r="V13" s="87"/>
      <c r="W13" s="35" t="s">
        <v>46</v>
      </c>
      <c r="X13" s="35" t="s">
        <v>47</v>
      </c>
      <c r="Y13" s="35" t="s">
        <v>48</v>
      </c>
      <c r="Z13" s="35" t="s">
        <v>49</v>
      </c>
      <c r="AA13" s="35" t="s">
        <v>50</v>
      </c>
      <c r="AB13" s="82"/>
      <c r="AC13" s="44" t="s">
        <v>45</v>
      </c>
      <c r="AD13" s="65"/>
      <c r="AE13" s="65"/>
      <c r="AF13" s="65"/>
      <c r="AG13" s="65"/>
      <c r="AH13" s="65"/>
      <c r="AI13" s="65"/>
      <c r="AJ13" s="65"/>
      <c r="AK13" s="65"/>
      <c r="AL13" s="6" t="s">
        <v>20</v>
      </c>
      <c r="AM13" s="6" t="s">
        <v>21</v>
      </c>
      <c r="AN13" s="5" t="s">
        <v>18</v>
      </c>
      <c r="AO13" s="5" t="s">
        <v>22</v>
      </c>
      <c r="AP13" s="5" t="s">
        <v>15</v>
      </c>
      <c r="AQ13" s="5" t="s">
        <v>13</v>
      </c>
      <c r="AR13" s="5" t="s">
        <v>14</v>
      </c>
      <c r="AS13" s="5" t="s">
        <v>16</v>
      </c>
      <c r="AT13" s="7" t="s">
        <v>17</v>
      </c>
    </row>
    <row r="14" spans="1:46" ht="15.75">
      <c r="A14" s="45">
        <v>1</v>
      </c>
      <c r="B14" s="45">
        <v>2</v>
      </c>
      <c r="C14" s="45">
        <v>3</v>
      </c>
      <c r="D14" s="45">
        <v>4</v>
      </c>
      <c r="E14" s="45">
        <v>5</v>
      </c>
      <c r="F14" s="45">
        <v>6</v>
      </c>
      <c r="G14" s="45">
        <v>7</v>
      </c>
      <c r="H14" s="45">
        <v>8</v>
      </c>
      <c r="I14" s="45">
        <v>9</v>
      </c>
      <c r="J14" s="45">
        <v>10</v>
      </c>
      <c r="K14" s="45">
        <v>11</v>
      </c>
      <c r="L14" s="45">
        <v>12</v>
      </c>
      <c r="M14" s="45">
        <v>13</v>
      </c>
      <c r="N14" s="45">
        <v>14</v>
      </c>
      <c r="O14" s="45">
        <v>15</v>
      </c>
      <c r="P14" s="45">
        <v>16</v>
      </c>
      <c r="Q14" s="45"/>
      <c r="R14" s="46">
        <v>17</v>
      </c>
      <c r="S14" s="46">
        <v>18</v>
      </c>
      <c r="T14" s="46">
        <v>19</v>
      </c>
      <c r="U14" s="46">
        <v>20</v>
      </c>
      <c r="V14" s="46">
        <v>21</v>
      </c>
      <c r="W14" s="45">
        <v>22</v>
      </c>
      <c r="X14" s="46">
        <v>23</v>
      </c>
      <c r="Y14" s="45">
        <v>24</v>
      </c>
      <c r="Z14" s="45">
        <v>25</v>
      </c>
      <c r="AA14" s="45">
        <v>26</v>
      </c>
      <c r="AB14" s="45">
        <v>27</v>
      </c>
      <c r="AC14" s="45">
        <v>28</v>
      </c>
      <c r="AD14" s="3">
        <v>29</v>
      </c>
      <c r="AE14" s="3">
        <v>30</v>
      </c>
      <c r="AF14" s="3">
        <v>31</v>
      </c>
      <c r="AG14" s="3">
        <v>32</v>
      </c>
      <c r="AH14" s="3">
        <v>33</v>
      </c>
      <c r="AI14" s="3">
        <v>34</v>
      </c>
      <c r="AJ14" s="3">
        <v>35</v>
      </c>
      <c r="AK14" s="3">
        <v>36</v>
      </c>
      <c r="AL14" s="2"/>
      <c r="AM14" s="2"/>
      <c r="AN14" s="8">
        <v>39</v>
      </c>
      <c r="AO14" s="8"/>
      <c r="AP14" s="8">
        <v>40</v>
      </c>
      <c r="AQ14" s="8">
        <v>37</v>
      </c>
      <c r="AR14" s="8">
        <v>38</v>
      </c>
      <c r="AS14" s="8">
        <v>43</v>
      </c>
      <c r="AT14" s="8">
        <v>44</v>
      </c>
    </row>
    <row r="15" spans="1:46" ht="66" customHeight="1">
      <c r="A15" s="45">
        <v>1</v>
      </c>
      <c r="B15" s="47" t="s">
        <v>57</v>
      </c>
      <c r="C15" s="45"/>
      <c r="D15" s="57" t="s">
        <v>79</v>
      </c>
      <c r="E15" s="45"/>
      <c r="F15" s="45"/>
      <c r="G15" s="45"/>
      <c r="H15" s="45" t="s">
        <v>71</v>
      </c>
      <c r="I15" s="45" t="s">
        <v>71</v>
      </c>
      <c r="J15" s="45"/>
      <c r="K15" s="45"/>
      <c r="L15" s="45" t="s">
        <v>29</v>
      </c>
      <c r="M15" s="45">
        <v>20</v>
      </c>
      <c r="N15" s="45"/>
      <c r="O15" s="45" t="s">
        <v>59</v>
      </c>
      <c r="P15" s="45"/>
      <c r="Q15" s="62">
        <v>1.4</v>
      </c>
      <c r="R15" s="54"/>
      <c r="S15" s="46"/>
      <c r="T15" s="46"/>
      <c r="U15" s="46"/>
      <c r="V15" s="46"/>
      <c r="W15" s="61" t="s">
        <v>67</v>
      </c>
      <c r="X15" s="61" t="s">
        <v>67</v>
      </c>
      <c r="Y15" s="61" t="s">
        <v>67</v>
      </c>
      <c r="Z15" s="48" t="s">
        <v>72</v>
      </c>
      <c r="AA15" s="61" t="s">
        <v>73</v>
      </c>
      <c r="AB15" s="98" t="s">
        <v>85</v>
      </c>
      <c r="AC15" s="46" t="s">
        <v>55</v>
      </c>
      <c r="AD15" s="3"/>
      <c r="AE15" s="3"/>
      <c r="AF15" s="3"/>
      <c r="AG15" s="3"/>
      <c r="AH15" s="3"/>
      <c r="AI15" s="3"/>
      <c r="AJ15" s="3"/>
      <c r="AK15" s="3"/>
      <c r="AL15" s="2"/>
      <c r="AM15" s="2"/>
      <c r="AN15" s="8"/>
      <c r="AO15" s="8"/>
      <c r="AP15" s="8"/>
      <c r="AQ15" s="8"/>
      <c r="AR15" s="8"/>
      <c r="AS15" s="8"/>
      <c r="AT15" s="8"/>
    </row>
    <row r="16" spans="1:46" ht="48.75" customHeight="1">
      <c r="A16" s="45">
        <v>2</v>
      </c>
      <c r="B16" s="47" t="s">
        <v>57</v>
      </c>
      <c r="C16" s="45"/>
      <c r="D16" s="57" t="s">
        <v>80</v>
      </c>
      <c r="E16" s="45"/>
      <c r="F16" s="45"/>
      <c r="G16" s="45"/>
      <c r="H16" s="45" t="s">
        <v>75</v>
      </c>
      <c r="I16" s="45" t="s">
        <v>75</v>
      </c>
      <c r="J16" s="50" t="s">
        <v>28</v>
      </c>
      <c r="K16" s="45"/>
      <c r="L16" s="45" t="s">
        <v>29</v>
      </c>
      <c r="M16" s="45">
        <v>10</v>
      </c>
      <c r="N16" s="45"/>
      <c r="O16" s="45" t="s">
        <v>59</v>
      </c>
      <c r="P16" s="45"/>
      <c r="Q16" s="62">
        <v>0.5</v>
      </c>
      <c r="R16" s="54"/>
      <c r="S16" s="46"/>
      <c r="T16" s="46"/>
      <c r="U16" s="46"/>
      <c r="V16" s="46"/>
      <c r="W16" s="61" t="s">
        <v>67</v>
      </c>
      <c r="X16" s="61" t="s">
        <v>67</v>
      </c>
      <c r="Y16" s="61" t="s">
        <v>67</v>
      </c>
      <c r="Z16" s="48" t="s">
        <v>72</v>
      </c>
      <c r="AA16" s="61" t="s">
        <v>73</v>
      </c>
      <c r="AB16" s="45" t="s">
        <v>74</v>
      </c>
      <c r="AC16" s="46" t="s">
        <v>55</v>
      </c>
      <c r="AD16" s="3"/>
      <c r="AE16" s="3"/>
      <c r="AF16" s="3"/>
      <c r="AG16" s="3"/>
      <c r="AH16" s="3"/>
      <c r="AI16" s="3"/>
      <c r="AJ16" s="3"/>
      <c r="AK16" s="3"/>
      <c r="AL16" s="2"/>
      <c r="AM16" s="2"/>
      <c r="AN16" s="8"/>
      <c r="AO16" s="8"/>
      <c r="AP16" s="8"/>
      <c r="AQ16" s="8"/>
      <c r="AR16" s="8"/>
      <c r="AS16" s="8"/>
      <c r="AT16" s="8"/>
    </row>
    <row r="17" spans="1:46" ht="46.5" customHeight="1">
      <c r="A17" s="45">
        <v>3</v>
      </c>
      <c r="B17" s="47" t="s">
        <v>57</v>
      </c>
      <c r="C17" s="45"/>
      <c r="D17" s="57" t="s">
        <v>81</v>
      </c>
      <c r="E17" s="45"/>
      <c r="F17" s="45"/>
      <c r="G17" s="45"/>
      <c r="H17" s="45" t="s">
        <v>76</v>
      </c>
      <c r="I17" s="45" t="s">
        <v>76</v>
      </c>
      <c r="J17" s="50"/>
      <c r="K17" s="45"/>
      <c r="L17" s="45"/>
      <c r="M17" s="45"/>
      <c r="N17" s="45"/>
      <c r="O17" s="45" t="s">
        <v>59</v>
      </c>
      <c r="P17" s="45"/>
      <c r="Q17" s="62">
        <v>7.5</v>
      </c>
      <c r="R17" s="54"/>
      <c r="S17" s="46"/>
      <c r="T17" s="46"/>
      <c r="U17" s="46"/>
      <c r="V17" s="46"/>
      <c r="W17" s="61" t="s">
        <v>68</v>
      </c>
      <c r="X17" s="61" t="s">
        <v>68</v>
      </c>
      <c r="Y17" s="61" t="s">
        <v>68</v>
      </c>
      <c r="Z17" s="48" t="s">
        <v>69</v>
      </c>
      <c r="AA17" s="61" t="s">
        <v>70</v>
      </c>
      <c r="AB17" s="98" t="s">
        <v>85</v>
      </c>
      <c r="AC17" s="46" t="s">
        <v>55</v>
      </c>
      <c r="AD17" s="3"/>
      <c r="AE17" s="3"/>
      <c r="AF17" s="3"/>
      <c r="AG17" s="3"/>
      <c r="AH17" s="3"/>
      <c r="AI17" s="3"/>
      <c r="AJ17" s="3"/>
      <c r="AK17" s="3"/>
      <c r="AL17" s="2"/>
      <c r="AM17" s="2"/>
      <c r="AN17" s="8"/>
      <c r="AO17" s="8"/>
      <c r="AP17" s="8"/>
      <c r="AQ17" s="8"/>
      <c r="AR17" s="8"/>
      <c r="AS17" s="8"/>
      <c r="AT17" s="8"/>
    </row>
    <row r="18" spans="1:46" ht="48" customHeight="1">
      <c r="A18" s="45">
        <v>4</v>
      </c>
      <c r="B18" s="47" t="s">
        <v>57</v>
      </c>
      <c r="C18" s="45"/>
      <c r="D18" s="57" t="s">
        <v>82</v>
      </c>
      <c r="E18" s="45"/>
      <c r="F18" s="45"/>
      <c r="G18" s="45"/>
      <c r="H18" s="45" t="s">
        <v>77</v>
      </c>
      <c r="I18" s="45" t="s">
        <v>77</v>
      </c>
      <c r="J18" s="45"/>
      <c r="K18" s="45"/>
      <c r="L18" s="45"/>
      <c r="M18" s="45"/>
      <c r="N18" s="45"/>
      <c r="O18" s="45" t="s">
        <v>59</v>
      </c>
      <c r="P18" s="45"/>
      <c r="Q18" s="62">
        <v>1.3</v>
      </c>
      <c r="R18" s="54"/>
      <c r="S18" s="46"/>
      <c r="T18" s="46"/>
      <c r="U18" s="46"/>
      <c r="V18" s="46"/>
      <c r="W18" s="61" t="s">
        <v>67</v>
      </c>
      <c r="X18" s="61" t="s">
        <v>67</v>
      </c>
      <c r="Y18" s="61" t="s">
        <v>67</v>
      </c>
      <c r="Z18" s="48" t="s">
        <v>72</v>
      </c>
      <c r="AA18" s="61" t="s">
        <v>73</v>
      </c>
      <c r="AB18" s="98" t="s">
        <v>85</v>
      </c>
      <c r="AC18" s="46" t="s">
        <v>55</v>
      </c>
      <c r="AD18" s="3"/>
      <c r="AE18" s="3"/>
      <c r="AF18" s="3"/>
      <c r="AG18" s="3"/>
      <c r="AH18" s="3"/>
      <c r="AI18" s="3"/>
      <c r="AJ18" s="3"/>
      <c r="AK18" s="3"/>
      <c r="AL18" s="2"/>
      <c r="AM18" s="2"/>
      <c r="AN18" s="8"/>
      <c r="AO18" s="8"/>
      <c r="AP18" s="8"/>
      <c r="AQ18" s="8"/>
      <c r="AR18" s="8"/>
      <c r="AS18" s="8"/>
      <c r="AT18" s="8"/>
    </row>
    <row r="19" spans="1:46" ht="39.75" customHeight="1">
      <c r="A19" s="45">
        <v>5</v>
      </c>
      <c r="B19" s="47" t="s">
        <v>57</v>
      </c>
      <c r="C19" s="45"/>
      <c r="D19" s="57" t="s">
        <v>83</v>
      </c>
      <c r="E19" s="45"/>
      <c r="F19" s="45"/>
      <c r="G19" s="45"/>
      <c r="H19" s="49" t="s">
        <v>78</v>
      </c>
      <c r="I19" s="49" t="s">
        <v>78</v>
      </c>
      <c r="J19" s="50" t="s">
        <v>28</v>
      </c>
      <c r="K19" s="45"/>
      <c r="L19" s="45"/>
      <c r="M19" s="45"/>
      <c r="N19" s="45"/>
      <c r="O19" s="45" t="s">
        <v>59</v>
      </c>
      <c r="P19" s="45"/>
      <c r="Q19" s="62">
        <v>5</v>
      </c>
      <c r="R19" s="54"/>
      <c r="S19" s="46"/>
      <c r="T19" s="46"/>
      <c r="U19" s="46"/>
      <c r="V19" s="46"/>
      <c r="W19" s="61" t="s">
        <v>86</v>
      </c>
      <c r="X19" s="61" t="s">
        <v>86</v>
      </c>
      <c r="Y19" s="61" t="s">
        <v>86</v>
      </c>
      <c r="Z19" s="48" t="s">
        <v>87</v>
      </c>
      <c r="AA19" s="61" t="s">
        <v>88</v>
      </c>
      <c r="AB19" s="98" t="s">
        <v>85</v>
      </c>
      <c r="AC19" s="46" t="s">
        <v>55</v>
      </c>
      <c r="AD19" s="3"/>
      <c r="AE19" s="3"/>
      <c r="AF19" s="3"/>
      <c r="AG19" s="3"/>
      <c r="AH19" s="3"/>
      <c r="AI19" s="3"/>
      <c r="AJ19" s="3"/>
      <c r="AK19" s="3"/>
      <c r="AL19" s="2"/>
      <c r="AM19" s="2"/>
      <c r="AN19" s="8"/>
      <c r="AO19" s="8"/>
      <c r="AP19" s="8"/>
      <c r="AQ19" s="8"/>
      <c r="AR19" s="8"/>
      <c r="AS19" s="8"/>
      <c r="AT19" s="8"/>
    </row>
    <row r="20" spans="1:46" ht="51">
      <c r="A20" s="46">
        <v>6</v>
      </c>
      <c r="B20" s="47" t="s">
        <v>57</v>
      </c>
      <c r="C20" s="46"/>
      <c r="D20" s="57" t="s">
        <v>84</v>
      </c>
      <c r="E20" s="48"/>
      <c r="F20" s="46"/>
      <c r="G20" s="46"/>
      <c r="H20" s="49" t="s">
        <v>66</v>
      </c>
      <c r="I20" s="49" t="s">
        <v>66</v>
      </c>
      <c r="J20" s="50" t="s">
        <v>28</v>
      </c>
      <c r="K20" s="13"/>
      <c r="L20" s="51" t="s">
        <v>29</v>
      </c>
      <c r="M20" s="16">
        <v>1</v>
      </c>
      <c r="N20" s="52"/>
      <c r="O20" s="46" t="s">
        <v>59</v>
      </c>
      <c r="P20" s="46">
        <v>13.09</v>
      </c>
      <c r="Q20" s="53">
        <v>24</v>
      </c>
      <c r="R20" s="54" t="s">
        <v>23</v>
      </c>
      <c r="S20" s="46" t="s">
        <v>19</v>
      </c>
      <c r="T20" s="52"/>
      <c r="U20" s="52"/>
      <c r="V20" s="55"/>
      <c r="W20" s="61" t="s">
        <v>67</v>
      </c>
      <c r="X20" s="61" t="s">
        <v>68</v>
      </c>
      <c r="Y20" s="61" t="s">
        <v>68</v>
      </c>
      <c r="Z20" s="48" t="s">
        <v>69</v>
      </c>
      <c r="AA20" s="61" t="s">
        <v>70</v>
      </c>
      <c r="AB20" s="56" t="s">
        <v>30</v>
      </c>
      <c r="AC20" s="46" t="s">
        <v>55</v>
      </c>
      <c r="AD20" s="14" t="s">
        <v>24</v>
      </c>
      <c r="AE20" s="11" t="s">
        <v>26</v>
      </c>
      <c r="AF20" s="14"/>
      <c r="AG20" s="11" t="s">
        <v>25</v>
      </c>
      <c r="AH20" s="14"/>
      <c r="AI20" s="10"/>
      <c r="AJ20" s="10"/>
      <c r="AK20" s="12">
        <v>2</v>
      </c>
      <c r="AL20" s="9"/>
      <c r="AM20" s="9"/>
      <c r="AN20" s="9"/>
      <c r="AO20" s="9"/>
      <c r="AP20" s="9"/>
      <c r="AQ20" s="9"/>
      <c r="AR20" s="9"/>
      <c r="AS20" s="9"/>
      <c r="AT20" s="9"/>
    </row>
    <row r="21" spans="1:46" s="23" customFormat="1">
      <c r="A21" s="15"/>
      <c r="B21" s="15"/>
      <c r="C21" s="15"/>
      <c r="D21" s="12"/>
      <c r="E21" s="15"/>
      <c r="F21" s="15"/>
      <c r="G21" s="15"/>
      <c r="H21" s="17"/>
      <c r="I21" s="18"/>
      <c r="J21" s="18"/>
      <c r="K21" s="18"/>
      <c r="L21" s="15"/>
      <c r="M21" s="15"/>
      <c r="N21" s="19"/>
      <c r="O21" s="20" t="s">
        <v>60</v>
      </c>
      <c r="P21" s="30">
        <f>SUM(P20:P20)</f>
        <v>13.09</v>
      </c>
      <c r="Q21" s="99">
        <v>39.700000000000003</v>
      </c>
      <c r="S21" s="21"/>
      <c r="T21" s="22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</row>
    <row r="22" spans="1:46" s="23" customFormat="1" ht="15" customHeight="1">
      <c r="A22" s="19"/>
      <c r="B22" s="15"/>
      <c r="C22" s="15"/>
      <c r="D22" s="15"/>
      <c r="E22" s="15"/>
      <c r="F22" s="15"/>
      <c r="G22" s="15"/>
      <c r="H22" s="17"/>
      <c r="S22" s="24"/>
    </row>
    <row r="23" spans="1:46" s="29" customFormat="1">
      <c r="A23" s="25"/>
      <c r="B23" s="25"/>
      <c r="C23" s="25"/>
      <c r="D23" s="25"/>
      <c r="E23" s="25"/>
      <c r="F23" s="25"/>
      <c r="G23" s="25"/>
      <c r="H23" s="26"/>
      <c r="I23" s="27"/>
      <c r="J23" s="27"/>
      <c r="K23" s="27"/>
      <c r="L23" s="25"/>
      <c r="M23" s="25"/>
      <c r="N23" s="27"/>
      <c r="O23" s="27"/>
      <c r="P23" s="25"/>
      <c r="Q23" s="25"/>
      <c r="R23" s="25"/>
      <c r="S23" s="28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6"/>
      <c r="AE23" s="25"/>
      <c r="AF23" s="25"/>
      <c r="AG23" s="25"/>
      <c r="AH23" s="25"/>
      <c r="AI23" s="25"/>
      <c r="AJ23" s="25"/>
      <c r="AK23" s="25"/>
      <c r="AL23" s="25"/>
      <c r="AM23" s="25"/>
    </row>
    <row r="24" spans="1:46">
      <c r="A24" s="34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</row>
    <row r="25" spans="1:46">
      <c r="A25" s="34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pans="1:46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</row>
    <row r="27" spans="1:46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</row>
    <row r="28" spans="1:46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</row>
    <row r="29" spans="1:46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</row>
    <row r="30" spans="1:46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</row>
    <row r="31" spans="1:46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</row>
    <row r="32" spans="1:46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</row>
    <row r="33" spans="1:46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</row>
    <row r="34" spans="1:46">
      <c r="A34" s="9"/>
      <c r="B34" s="9"/>
      <c r="C34" s="9"/>
      <c r="D34" s="9"/>
      <c r="E34" s="9"/>
      <c r="F34" s="9"/>
      <c r="G34" s="9"/>
      <c r="H34" s="9"/>
      <c r="I34" s="9"/>
      <c r="J34" s="9"/>
      <c r="K34" s="9" t="s">
        <v>61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</row>
    <row r="35" spans="1:46">
      <c r="A35" s="9"/>
      <c r="B35" s="9"/>
      <c r="C35" s="9"/>
      <c r="D35" s="9"/>
      <c r="E35" s="9"/>
      <c r="F35" s="9"/>
      <c r="G35" s="9"/>
      <c r="H35" s="9"/>
      <c r="I35" s="9"/>
      <c r="J35" s="9"/>
      <c r="K35" s="9" t="s">
        <v>62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</row>
    <row r="36" spans="1:46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</row>
    <row r="37" spans="1:46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</row>
    <row r="38" spans="1:46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</row>
    <row r="39" spans="1:46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</row>
    <row r="40" spans="1:46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</row>
    <row r="41" spans="1:46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</row>
    <row r="42" spans="1:46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</row>
    <row r="43" spans="1:46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</row>
    <row r="44" spans="1:46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</row>
    <row r="45" spans="1:46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</row>
    <row r="46" spans="1:46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</row>
    <row r="47" spans="1:46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</row>
    <row r="48" spans="1:46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</row>
    <row r="49" spans="1:46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</row>
    <row r="50" spans="1:46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</row>
    <row r="51" spans="1:46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</row>
    <row r="52" spans="1:46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</row>
    <row r="53" spans="1:46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</row>
    <row r="54" spans="1:46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</row>
    <row r="55" spans="1:46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</row>
    <row r="56" spans="1:46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</row>
    <row r="57" spans="1:46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</row>
    <row r="58" spans="1:46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</row>
    <row r="59" spans="1:46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</row>
    <row r="60" spans="1:46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</row>
    <row r="61" spans="1:46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</row>
    <row r="62" spans="1:46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</row>
    <row r="63" spans="1:46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</row>
    <row r="64" spans="1:46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</row>
    <row r="65" spans="1:46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</row>
    <row r="66" spans="1:46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</row>
    <row r="67" spans="1:46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</row>
    <row r="68" spans="1:46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</row>
    <row r="69" spans="1:46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</row>
  </sheetData>
  <autoFilter ref="A14:AT20">
    <filterColumn colId="16"/>
  </autoFilter>
  <mergeCells count="34">
    <mergeCell ref="U11:U13"/>
    <mergeCell ref="T11:T13"/>
    <mergeCell ref="S11:S13"/>
    <mergeCell ref="R11:R13"/>
    <mergeCell ref="N12:O12"/>
    <mergeCell ref="Q11:Q13"/>
    <mergeCell ref="E11:E13"/>
    <mergeCell ref="F11:F13"/>
    <mergeCell ref="G11:G13"/>
    <mergeCell ref="H11:H13"/>
    <mergeCell ref="I11:P11"/>
    <mergeCell ref="P12:P13"/>
    <mergeCell ref="M12:M13"/>
    <mergeCell ref="K12:L12"/>
    <mergeCell ref="J12:J13"/>
    <mergeCell ref="I12:I13"/>
    <mergeCell ref="AH11:AH13"/>
    <mergeCell ref="AI11:AI13"/>
    <mergeCell ref="AJ11:AJ13"/>
    <mergeCell ref="AK11:AK13"/>
    <mergeCell ref="V11:V13"/>
    <mergeCell ref="W11:AA12"/>
    <mergeCell ref="AG11:AG13"/>
    <mergeCell ref="AF11:AF13"/>
    <mergeCell ref="AE11:AE13"/>
    <mergeCell ref="AD11:AD13"/>
    <mergeCell ref="AC11:AC12"/>
    <mergeCell ref="AB11:AB13"/>
    <mergeCell ref="AL11:AT12"/>
    <mergeCell ref="A11:A13"/>
    <mergeCell ref="B11:B13"/>
    <mergeCell ref="C11:C13"/>
    <mergeCell ref="D11:D13"/>
    <mergeCell ref="D4:E4"/>
  </mergeCells>
  <conditionalFormatting sqref="I11">
    <cfRule type="duplicateValues" dxfId="1" priority="1"/>
    <cfRule type="duplicateValues" dxfId="0" priority="2"/>
  </conditionalFormatting>
  <hyperlinks>
    <hyperlink ref="D5" r:id="rId1"/>
  </hyperlinks>
  <pageMargins left="0.17" right="0.17" top="0.26" bottom="0.23" header="0.17" footer="0.16"/>
  <pageSetup paperSize="9" scale="55" orientation="landscape" r:id="rId2"/>
  <colBreaks count="2" manualBreakCount="2">
    <brk id="13" max="159" man="1"/>
    <brk id="30" max="15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2.1 - 2015</vt:lpstr>
      <vt:lpstr>'2.1 - 2015'!Print_Area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2016-02-10T11:32:17Z</dcterms:modified>
</cp:coreProperties>
</file>